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sa individuala" sheetId="1" state="visible" r:id="rId1"/>
    <sheet xmlns:r="http://schemas.openxmlformats.org/officeDocument/2006/relationships" name="Foaie colectiva" sheetId="2" state="visible" r:id="rId2"/>
    <sheet xmlns:r="http://schemas.openxmlformats.org/officeDocument/2006/relationships" name="Legend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dd.mm.yyyy"/>
  </numFmts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000000"/>
    </font>
    <font>
      <name val="Arial"/>
      <color rgb="0000000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3" fillId="0" borderId="1" pivotButton="0" quotePrefix="0" xfId="0"/>
    <xf numFmtId="165" fontId="3" fillId="0" borderId="1" pivotButton="0" quotePrefix="0" xfId="0"/>
    <xf numFmtId="164" fontId="3" fillId="0" borderId="1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1" customWidth="1" min="5" max="5"/>
    <col width="11" customWidth="1" min="6" max="6"/>
    <col width="14" customWidth="1" min="7" max="7"/>
    <col width="12" customWidth="1" min="8" max="8"/>
    <col width="30" customWidth="1" min="9" max="9"/>
  </cols>
  <sheetData>
    <row r="1">
      <c r="A1" s="1" t="inlineStr">
        <is>
          <t>FISA DE PONTAJ INDIVIDUALA</t>
        </is>
      </c>
    </row>
    <row r="3">
      <c r="A3" s="2" t="inlineStr">
        <is>
          <t>Angajator</t>
        </is>
      </c>
      <c r="B3" s="3" t="inlineStr"/>
    </row>
    <row r="4">
      <c r="A4" s="2" t="inlineStr">
        <is>
          <t>Nume si prenume angajat</t>
        </is>
      </c>
      <c r="B4" s="3" t="inlineStr"/>
    </row>
    <row r="5">
      <c r="A5" s="2" t="inlineStr">
        <is>
          <t>Marca</t>
        </is>
      </c>
      <c r="B5" s="3" t="inlineStr"/>
    </row>
    <row r="6">
      <c r="A6" s="2" t="inlineStr">
        <is>
          <t>Functie</t>
        </is>
      </c>
      <c r="B6" s="3" t="inlineStr"/>
    </row>
    <row r="7">
      <c r="A7" s="2" t="inlineStr">
        <is>
          <t>Luna / an</t>
        </is>
      </c>
      <c r="B7" s="3" t="inlineStr"/>
    </row>
    <row r="8">
      <c r="A8" s="2" t="inlineStr">
        <is>
          <t>Program de lucru</t>
        </is>
      </c>
      <c r="B8" s="3" t="inlineStr">
        <is>
          <t>08:00-16:00</t>
        </is>
      </c>
    </row>
    <row r="10" ht="32" customHeight="1">
      <c r="A10" s="4" t="inlineStr">
        <is>
          <t>Ziua</t>
        </is>
      </c>
      <c r="B10" s="4" t="inlineStr">
        <is>
          <t>Data</t>
        </is>
      </c>
      <c r="C10" s="4" t="inlineStr">
        <is>
          <t>Ora inceput</t>
        </is>
      </c>
      <c r="D10" s="4" t="inlineStr">
        <is>
          <t>Ora sfarsit</t>
        </is>
      </c>
      <c r="E10" s="4" t="inlineStr">
        <is>
          <t>Pauza (ore)</t>
        </is>
      </c>
      <c r="F10" s="4" t="inlineStr">
        <is>
          <t>Ore lucrate</t>
        </is>
      </c>
      <c r="G10" s="4" t="inlineStr">
        <is>
          <t>Ore suplimentare aprobate</t>
        </is>
      </c>
      <c r="H10" s="4" t="inlineStr">
        <is>
          <t>Cod absenta</t>
        </is>
      </c>
      <c r="I10" s="4" t="inlineStr">
        <is>
          <t>Observatii</t>
        </is>
      </c>
    </row>
    <row r="11">
      <c r="A11" s="5" t="n">
        <v>1</v>
      </c>
      <c r="B11" s="6" t="n"/>
      <c r="C11" s="7" t="n"/>
      <c r="D11" s="7" t="n"/>
      <c r="E11" s="5" t="n"/>
      <c r="F11" s="5">
        <f>IF(AND(C11&lt;&gt;"",D11&lt;&gt;""),ROUND((D11-C11)*24-E11,2),"")</f>
        <v/>
      </c>
      <c r="G11" s="5" t="n"/>
      <c r="H11" s="5" t="n"/>
      <c r="I11" s="5" t="n"/>
    </row>
    <row r="12">
      <c r="A12" s="5" t="n">
        <v>2</v>
      </c>
      <c r="B12" s="6" t="n"/>
      <c r="C12" s="7" t="n"/>
      <c r="D12" s="7" t="n"/>
      <c r="E12" s="5" t="n"/>
      <c r="F12" s="5">
        <f>IF(AND(C12&lt;&gt;"",D12&lt;&gt;""),ROUND((D12-C12)*24-E12,2),"")</f>
        <v/>
      </c>
      <c r="G12" s="5" t="n"/>
      <c r="H12" s="5" t="n"/>
      <c r="I12" s="5" t="n"/>
    </row>
    <row r="13">
      <c r="A13" s="5" t="n">
        <v>3</v>
      </c>
      <c r="B13" s="6" t="n"/>
      <c r="C13" s="7" t="n"/>
      <c r="D13" s="7" t="n"/>
      <c r="E13" s="5" t="n"/>
      <c r="F13" s="5">
        <f>IF(AND(C13&lt;&gt;"",D13&lt;&gt;""),ROUND((D13-C13)*24-E13,2),"")</f>
        <v/>
      </c>
      <c r="G13" s="5" t="n"/>
      <c r="H13" s="5" t="n"/>
      <c r="I13" s="5" t="n"/>
    </row>
    <row r="14">
      <c r="A14" s="5" t="n">
        <v>4</v>
      </c>
      <c r="B14" s="6" t="n"/>
      <c r="C14" s="7" t="n"/>
      <c r="D14" s="7" t="n"/>
      <c r="E14" s="5" t="n"/>
      <c r="F14" s="5">
        <f>IF(AND(C14&lt;&gt;"",D14&lt;&gt;""),ROUND((D14-C14)*24-E14,2),"")</f>
        <v/>
      </c>
      <c r="G14" s="5" t="n"/>
      <c r="H14" s="5" t="n"/>
      <c r="I14" s="5" t="n"/>
    </row>
    <row r="15">
      <c r="A15" s="5" t="n">
        <v>5</v>
      </c>
      <c r="B15" s="6" t="n"/>
      <c r="C15" s="7" t="n"/>
      <c r="D15" s="7" t="n"/>
      <c r="E15" s="5" t="n"/>
      <c r="F15" s="5">
        <f>IF(AND(C15&lt;&gt;"",D15&lt;&gt;""),ROUND((D15-C15)*24-E15,2),"")</f>
        <v/>
      </c>
      <c r="G15" s="5" t="n"/>
      <c r="H15" s="5" t="n"/>
      <c r="I15" s="5" t="n"/>
    </row>
    <row r="16">
      <c r="A16" s="5" t="n">
        <v>6</v>
      </c>
      <c r="B16" s="6" t="n"/>
      <c r="C16" s="7" t="n"/>
      <c r="D16" s="7" t="n"/>
      <c r="E16" s="5" t="n"/>
      <c r="F16" s="5">
        <f>IF(AND(C16&lt;&gt;"",D16&lt;&gt;""),ROUND((D16-C16)*24-E16,2),"")</f>
        <v/>
      </c>
      <c r="G16" s="5" t="n"/>
      <c r="H16" s="5" t="n"/>
      <c r="I16" s="5" t="n"/>
    </row>
    <row r="17">
      <c r="A17" s="5" t="n">
        <v>7</v>
      </c>
      <c r="B17" s="6" t="n"/>
      <c r="C17" s="7" t="n"/>
      <c r="D17" s="7" t="n"/>
      <c r="E17" s="5" t="n"/>
      <c r="F17" s="5">
        <f>IF(AND(C17&lt;&gt;"",D17&lt;&gt;""),ROUND((D17-C17)*24-E17,2),"")</f>
        <v/>
      </c>
      <c r="G17" s="5" t="n"/>
      <c r="H17" s="5" t="n"/>
      <c r="I17" s="5" t="n"/>
    </row>
    <row r="18">
      <c r="A18" s="5" t="n">
        <v>8</v>
      </c>
      <c r="B18" s="6" t="n"/>
      <c r="C18" s="7" t="n"/>
      <c r="D18" s="7" t="n"/>
      <c r="E18" s="5" t="n"/>
      <c r="F18" s="5">
        <f>IF(AND(C18&lt;&gt;"",D18&lt;&gt;""),ROUND((D18-C18)*24-E18,2),"")</f>
        <v/>
      </c>
      <c r="G18" s="5" t="n"/>
      <c r="H18" s="5" t="n"/>
      <c r="I18" s="5" t="n"/>
    </row>
    <row r="19">
      <c r="A19" s="5" t="n">
        <v>9</v>
      </c>
      <c r="B19" s="6" t="n"/>
      <c r="C19" s="7" t="n"/>
      <c r="D19" s="7" t="n"/>
      <c r="E19" s="5" t="n"/>
      <c r="F19" s="5">
        <f>IF(AND(C19&lt;&gt;"",D19&lt;&gt;""),ROUND((D19-C19)*24-E19,2),"")</f>
        <v/>
      </c>
      <c r="G19" s="5" t="n"/>
      <c r="H19" s="5" t="n"/>
      <c r="I19" s="5" t="n"/>
    </row>
    <row r="20">
      <c r="A20" s="5" t="n">
        <v>10</v>
      </c>
      <c r="B20" s="6" t="n"/>
      <c r="C20" s="7" t="n"/>
      <c r="D20" s="7" t="n"/>
      <c r="E20" s="5" t="n"/>
      <c r="F20" s="5">
        <f>IF(AND(C20&lt;&gt;"",D20&lt;&gt;""),ROUND((D20-C20)*24-E20,2),"")</f>
        <v/>
      </c>
      <c r="G20" s="5" t="n"/>
      <c r="H20" s="5" t="n"/>
      <c r="I20" s="5" t="n"/>
    </row>
    <row r="21">
      <c r="A21" s="5" t="n">
        <v>11</v>
      </c>
      <c r="B21" s="6" t="n"/>
      <c r="C21" s="7" t="n"/>
      <c r="D21" s="7" t="n"/>
      <c r="E21" s="5" t="n"/>
      <c r="F21" s="5">
        <f>IF(AND(C21&lt;&gt;"",D21&lt;&gt;""),ROUND((D21-C21)*24-E21,2),"")</f>
        <v/>
      </c>
      <c r="G21" s="5" t="n"/>
      <c r="H21" s="5" t="n"/>
      <c r="I21" s="5" t="n"/>
    </row>
    <row r="22">
      <c r="A22" s="5" t="n">
        <v>12</v>
      </c>
      <c r="B22" s="6" t="n"/>
      <c r="C22" s="7" t="n"/>
      <c r="D22" s="7" t="n"/>
      <c r="E22" s="5" t="n"/>
      <c r="F22" s="5">
        <f>IF(AND(C22&lt;&gt;"",D22&lt;&gt;""),ROUND((D22-C22)*24-E22,2),"")</f>
        <v/>
      </c>
      <c r="G22" s="5" t="n"/>
      <c r="H22" s="5" t="n"/>
      <c r="I22" s="5" t="n"/>
    </row>
    <row r="23">
      <c r="A23" s="5" t="n">
        <v>13</v>
      </c>
      <c r="B23" s="6" t="n"/>
      <c r="C23" s="7" t="n"/>
      <c r="D23" s="7" t="n"/>
      <c r="E23" s="5" t="n"/>
      <c r="F23" s="5">
        <f>IF(AND(C23&lt;&gt;"",D23&lt;&gt;""),ROUND((D23-C23)*24-E23,2),"")</f>
        <v/>
      </c>
      <c r="G23" s="5" t="n"/>
      <c r="H23" s="5" t="n"/>
      <c r="I23" s="5" t="n"/>
    </row>
    <row r="24">
      <c r="A24" s="5" t="n">
        <v>14</v>
      </c>
      <c r="B24" s="6" t="n"/>
      <c r="C24" s="7" t="n"/>
      <c r="D24" s="7" t="n"/>
      <c r="E24" s="5" t="n"/>
      <c r="F24" s="5">
        <f>IF(AND(C24&lt;&gt;"",D24&lt;&gt;""),ROUND((D24-C24)*24-E24,2),"")</f>
        <v/>
      </c>
      <c r="G24" s="5" t="n"/>
      <c r="H24" s="5" t="n"/>
      <c r="I24" s="5" t="n"/>
    </row>
    <row r="25">
      <c r="A25" s="5" t="n">
        <v>15</v>
      </c>
      <c r="B25" s="6" t="n"/>
      <c r="C25" s="7" t="n"/>
      <c r="D25" s="7" t="n"/>
      <c r="E25" s="5" t="n"/>
      <c r="F25" s="5">
        <f>IF(AND(C25&lt;&gt;"",D25&lt;&gt;""),ROUND((D25-C25)*24-E25,2),"")</f>
        <v/>
      </c>
      <c r="G25" s="5" t="n"/>
      <c r="H25" s="5" t="n"/>
      <c r="I25" s="5" t="n"/>
    </row>
    <row r="26">
      <c r="A26" s="5" t="n">
        <v>16</v>
      </c>
      <c r="B26" s="6" t="n"/>
      <c r="C26" s="7" t="n"/>
      <c r="D26" s="7" t="n"/>
      <c r="E26" s="5" t="n"/>
      <c r="F26" s="5">
        <f>IF(AND(C26&lt;&gt;"",D26&lt;&gt;""),ROUND((D26-C26)*24-E26,2),"")</f>
        <v/>
      </c>
      <c r="G26" s="5" t="n"/>
      <c r="H26" s="5" t="n"/>
      <c r="I26" s="5" t="n"/>
    </row>
    <row r="27">
      <c r="A27" s="5" t="n">
        <v>17</v>
      </c>
      <c r="B27" s="6" t="n"/>
      <c r="C27" s="7" t="n"/>
      <c r="D27" s="7" t="n"/>
      <c r="E27" s="5" t="n"/>
      <c r="F27" s="5">
        <f>IF(AND(C27&lt;&gt;"",D27&lt;&gt;""),ROUND((D27-C27)*24-E27,2),"")</f>
        <v/>
      </c>
      <c r="G27" s="5" t="n"/>
      <c r="H27" s="5" t="n"/>
      <c r="I27" s="5" t="n"/>
    </row>
    <row r="28">
      <c r="A28" s="5" t="n">
        <v>18</v>
      </c>
      <c r="B28" s="6" t="n"/>
      <c r="C28" s="7" t="n"/>
      <c r="D28" s="7" t="n"/>
      <c r="E28" s="5" t="n"/>
      <c r="F28" s="5">
        <f>IF(AND(C28&lt;&gt;"",D28&lt;&gt;""),ROUND((D28-C28)*24-E28,2),"")</f>
        <v/>
      </c>
      <c r="G28" s="5" t="n"/>
      <c r="H28" s="5" t="n"/>
      <c r="I28" s="5" t="n"/>
    </row>
    <row r="29">
      <c r="A29" s="5" t="n">
        <v>19</v>
      </c>
      <c r="B29" s="6" t="n"/>
      <c r="C29" s="7" t="n"/>
      <c r="D29" s="7" t="n"/>
      <c r="E29" s="5" t="n"/>
      <c r="F29" s="5">
        <f>IF(AND(C29&lt;&gt;"",D29&lt;&gt;""),ROUND((D29-C29)*24-E29,2),"")</f>
        <v/>
      </c>
      <c r="G29" s="5" t="n"/>
      <c r="H29" s="5" t="n"/>
      <c r="I29" s="5" t="n"/>
    </row>
    <row r="30">
      <c r="A30" s="5" t="n">
        <v>20</v>
      </c>
      <c r="B30" s="6" t="n"/>
      <c r="C30" s="7" t="n"/>
      <c r="D30" s="7" t="n"/>
      <c r="E30" s="5" t="n"/>
      <c r="F30" s="5">
        <f>IF(AND(C30&lt;&gt;"",D30&lt;&gt;""),ROUND((D30-C30)*24-E30,2),"")</f>
        <v/>
      </c>
      <c r="G30" s="5" t="n"/>
      <c r="H30" s="5" t="n"/>
      <c r="I30" s="5" t="n"/>
    </row>
    <row r="31">
      <c r="A31" s="5" t="n">
        <v>21</v>
      </c>
      <c r="B31" s="6" t="n"/>
      <c r="C31" s="7" t="n"/>
      <c r="D31" s="7" t="n"/>
      <c r="E31" s="5" t="n"/>
      <c r="F31" s="5">
        <f>IF(AND(C31&lt;&gt;"",D31&lt;&gt;""),ROUND((D31-C31)*24-E31,2),"")</f>
        <v/>
      </c>
      <c r="G31" s="5" t="n"/>
      <c r="H31" s="5" t="n"/>
      <c r="I31" s="5" t="n"/>
    </row>
    <row r="32">
      <c r="A32" s="5" t="n">
        <v>22</v>
      </c>
      <c r="B32" s="6" t="n"/>
      <c r="C32" s="7" t="n"/>
      <c r="D32" s="7" t="n"/>
      <c r="E32" s="5" t="n"/>
      <c r="F32" s="5">
        <f>IF(AND(C32&lt;&gt;"",D32&lt;&gt;""),ROUND((D32-C32)*24-E32,2),"")</f>
        <v/>
      </c>
      <c r="G32" s="5" t="n"/>
      <c r="H32" s="5" t="n"/>
      <c r="I32" s="5" t="n"/>
    </row>
    <row r="33">
      <c r="A33" s="5" t="n">
        <v>23</v>
      </c>
      <c r="B33" s="6" t="n"/>
      <c r="C33" s="7" t="n"/>
      <c r="D33" s="7" t="n"/>
      <c r="E33" s="5" t="n"/>
      <c r="F33" s="5">
        <f>IF(AND(C33&lt;&gt;"",D33&lt;&gt;""),ROUND((D33-C33)*24-E33,2),"")</f>
        <v/>
      </c>
      <c r="G33" s="5" t="n"/>
      <c r="H33" s="5" t="n"/>
      <c r="I33" s="5" t="n"/>
    </row>
    <row r="34">
      <c r="A34" s="5" t="n">
        <v>24</v>
      </c>
      <c r="B34" s="6" t="n"/>
      <c r="C34" s="7" t="n"/>
      <c r="D34" s="7" t="n"/>
      <c r="E34" s="5" t="n"/>
      <c r="F34" s="5">
        <f>IF(AND(C34&lt;&gt;"",D34&lt;&gt;""),ROUND((D34-C34)*24-E34,2),"")</f>
        <v/>
      </c>
      <c r="G34" s="5" t="n"/>
      <c r="H34" s="5" t="n"/>
      <c r="I34" s="5" t="n"/>
    </row>
    <row r="35">
      <c r="A35" s="5" t="n">
        <v>25</v>
      </c>
      <c r="B35" s="6" t="n"/>
      <c r="C35" s="7" t="n"/>
      <c r="D35" s="7" t="n"/>
      <c r="E35" s="5" t="n"/>
      <c r="F35" s="5">
        <f>IF(AND(C35&lt;&gt;"",D35&lt;&gt;""),ROUND((D35-C35)*24-E35,2),"")</f>
        <v/>
      </c>
      <c r="G35" s="5" t="n"/>
      <c r="H35" s="5" t="n"/>
      <c r="I35" s="5" t="n"/>
    </row>
    <row r="36">
      <c r="A36" s="5" t="n">
        <v>26</v>
      </c>
      <c r="B36" s="6" t="n"/>
      <c r="C36" s="7" t="n"/>
      <c r="D36" s="7" t="n"/>
      <c r="E36" s="5" t="n"/>
      <c r="F36" s="5">
        <f>IF(AND(C36&lt;&gt;"",D36&lt;&gt;""),ROUND((D36-C36)*24-E36,2),"")</f>
        <v/>
      </c>
      <c r="G36" s="5" t="n"/>
      <c r="H36" s="5" t="n"/>
      <c r="I36" s="5" t="n"/>
    </row>
    <row r="37">
      <c r="A37" s="5" t="n">
        <v>27</v>
      </c>
      <c r="B37" s="6" t="n"/>
      <c r="C37" s="7" t="n"/>
      <c r="D37" s="7" t="n"/>
      <c r="E37" s="5" t="n"/>
      <c r="F37" s="5">
        <f>IF(AND(C37&lt;&gt;"",D37&lt;&gt;""),ROUND((D37-C37)*24-E37,2),"")</f>
        <v/>
      </c>
      <c r="G37" s="5" t="n"/>
      <c r="H37" s="5" t="n"/>
      <c r="I37" s="5" t="n"/>
    </row>
    <row r="38">
      <c r="A38" s="5" t="n">
        <v>28</v>
      </c>
      <c r="B38" s="6" t="n"/>
      <c r="C38" s="7" t="n"/>
      <c r="D38" s="7" t="n"/>
      <c r="E38" s="5" t="n"/>
      <c r="F38" s="5">
        <f>IF(AND(C38&lt;&gt;"",D38&lt;&gt;""),ROUND((D38-C38)*24-E38,2),"")</f>
        <v/>
      </c>
      <c r="G38" s="5" t="n"/>
      <c r="H38" s="5" t="n"/>
      <c r="I38" s="5" t="n"/>
    </row>
    <row r="39">
      <c r="A39" s="5" t="n">
        <v>29</v>
      </c>
      <c r="B39" s="6" t="n"/>
      <c r="C39" s="7" t="n"/>
      <c r="D39" s="7" t="n"/>
      <c r="E39" s="5" t="n"/>
      <c r="F39" s="5">
        <f>IF(AND(C39&lt;&gt;"",D39&lt;&gt;""),ROUND((D39-C39)*24-E39,2),"")</f>
        <v/>
      </c>
      <c r="G39" s="5" t="n"/>
      <c r="H39" s="5" t="n"/>
      <c r="I39" s="5" t="n"/>
    </row>
    <row r="40">
      <c r="A40" s="5" t="n">
        <v>30</v>
      </c>
      <c r="B40" s="6" t="n"/>
      <c r="C40" s="7" t="n"/>
      <c r="D40" s="7" t="n"/>
      <c r="E40" s="5" t="n"/>
      <c r="F40" s="5">
        <f>IF(AND(C40&lt;&gt;"",D40&lt;&gt;""),ROUND((D40-C40)*24-E40,2),"")</f>
        <v/>
      </c>
      <c r="G40" s="5" t="n"/>
      <c r="H40" s="5" t="n"/>
      <c r="I40" s="5" t="n"/>
    </row>
    <row r="41">
      <c r="A41" s="5" t="n">
        <v>31</v>
      </c>
      <c r="B41" s="6" t="n"/>
      <c r="C41" s="7" t="n"/>
      <c r="D41" s="7" t="n"/>
      <c r="E41" s="5" t="n"/>
      <c r="F41" s="5">
        <f>IF(AND(C41&lt;&gt;"",D41&lt;&gt;""),ROUND((D41-C41)*24-E41,2),"")</f>
        <v/>
      </c>
      <c r="G41" s="5" t="n"/>
      <c r="H41" s="5" t="n"/>
      <c r="I41" s="5" t="n"/>
    </row>
    <row r="42">
      <c r="A42" s="8" t="inlineStr">
        <is>
          <t>TOTAL</t>
        </is>
      </c>
      <c r="B42" s="9" t="n"/>
      <c r="C42" s="9" t="n"/>
      <c r="D42" s="9" t="n"/>
      <c r="E42" s="9" t="n"/>
      <c r="F42" s="8">
        <f>SUM(F11:F41)</f>
        <v/>
      </c>
      <c r="G42" s="8">
        <f>SUM(G11:G41)</f>
        <v/>
      </c>
      <c r="H42" s="9" t="n"/>
      <c r="I42" s="9" t="n"/>
    </row>
    <row r="44">
      <c r="A44" s="3" t="inlineStr">
        <is>
          <t>Semnatura angajat: ____________________</t>
        </is>
      </c>
    </row>
    <row r="45">
      <c r="A45" s="3" t="inlineStr">
        <is>
          <t>Intocmit / verificat (nume, semnatura): ____________________</t>
        </is>
      </c>
    </row>
    <row r="47">
      <c r="A47" s="3" t="inlineStr">
        <is>
          <t>Completeaza ora de inceput si ora de sfarsit in format hh:mm. Orele lucrate se calculeaza automat.</t>
        </is>
      </c>
    </row>
    <row r="48">
      <c r="A48" s="3" t="inlineStr">
        <is>
          <t>Model gratuit oferit de Creasoft (creasoft.ro). Pontajul electronic genereaza automat aceste date.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M30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8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</cols>
  <sheetData>
    <row r="1">
      <c r="A1" s="1" t="inlineStr">
        <is>
          <t>FOAIE COLECTIVA DE PREZENTA</t>
        </is>
      </c>
    </row>
    <row r="3">
      <c r="A3" s="2" t="inlineStr">
        <is>
          <t>Angajator</t>
        </is>
      </c>
    </row>
    <row r="4">
      <c r="A4" s="2" t="inlineStr">
        <is>
          <t>Luna / an</t>
        </is>
      </c>
    </row>
    <row r="5">
      <c r="A5" s="2" t="inlineStr">
        <is>
          <t>Compartiment</t>
        </is>
      </c>
    </row>
    <row r="7" ht="42" customHeight="1">
      <c r="A7" s="4" t="inlineStr">
        <is>
          <t>Nr.</t>
        </is>
      </c>
      <c r="B7" s="4" t="inlineStr">
        <is>
          <t>Nume si prenume</t>
        </is>
      </c>
      <c r="C7" s="4" t="inlineStr">
        <is>
          <t>Marca</t>
        </is>
      </c>
      <c r="D7" s="4" t="inlineStr">
        <is>
          <t>1</t>
        </is>
      </c>
      <c r="E7" s="4" t="inlineStr">
        <is>
          <t>2</t>
        </is>
      </c>
      <c r="F7" s="4" t="inlineStr">
        <is>
          <t>3</t>
        </is>
      </c>
      <c r="G7" s="4" t="inlineStr">
        <is>
          <t>4</t>
        </is>
      </c>
      <c r="H7" s="4" t="inlineStr">
        <is>
          <t>5</t>
        </is>
      </c>
      <c r="I7" s="4" t="inlineStr">
        <is>
          <t>6</t>
        </is>
      </c>
      <c r="J7" s="4" t="inlineStr">
        <is>
          <t>7</t>
        </is>
      </c>
      <c r="K7" s="4" t="inlineStr">
        <is>
          <t>8</t>
        </is>
      </c>
      <c r="L7" s="4" t="inlineStr">
        <is>
          <t>9</t>
        </is>
      </c>
      <c r="M7" s="4" t="inlineStr">
        <is>
          <t>10</t>
        </is>
      </c>
      <c r="N7" s="4" t="inlineStr">
        <is>
          <t>11</t>
        </is>
      </c>
      <c r="O7" s="4" t="inlineStr">
        <is>
          <t>12</t>
        </is>
      </c>
      <c r="P7" s="4" t="inlineStr">
        <is>
          <t>13</t>
        </is>
      </c>
      <c r="Q7" s="4" t="inlineStr">
        <is>
          <t>14</t>
        </is>
      </c>
      <c r="R7" s="4" t="inlineStr">
        <is>
          <t>15</t>
        </is>
      </c>
      <c r="S7" s="4" t="inlineStr">
        <is>
          <t>16</t>
        </is>
      </c>
      <c r="T7" s="4" t="inlineStr">
        <is>
          <t>17</t>
        </is>
      </c>
      <c r="U7" s="4" t="inlineStr">
        <is>
          <t>18</t>
        </is>
      </c>
      <c r="V7" s="4" t="inlineStr">
        <is>
          <t>19</t>
        </is>
      </c>
      <c r="W7" s="4" t="inlineStr">
        <is>
          <t>20</t>
        </is>
      </c>
      <c r="X7" s="4" t="inlineStr">
        <is>
          <t>21</t>
        </is>
      </c>
      <c r="Y7" s="4" t="inlineStr">
        <is>
          <t>22</t>
        </is>
      </c>
      <c r="Z7" s="4" t="inlineStr">
        <is>
          <t>23</t>
        </is>
      </c>
      <c r="AA7" s="4" t="inlineStr">
        <is>
          <t>24</t>
        </is>
      </c>
      <c r="AB7" s="4" t="inlineStr">
        <is>
          <t>25</t>
        </is>
      </c>
      <c r="AC7" s="4" t="inlineStr">
        <is>
          <t>26</t>
        </is>
      </c>
      <c r="AD7" s="4" t="inlineStr">
        <is>
          <t>27</t>
        </is>
      </c>
      <c r="AE7" s="4" t="inlineStr">
        <is>
          <t>28</t>
        </is>
      </c>
      <c r="AF7" s="4" t="inlineStr">
        <is>
          <t>29</t>
        </is>
      </c>
      <c r="AG7" s="4" t="inlineStr">
        <is>
          <t>30</t>
        </is>
      </c>
      <c r="AH7" s="4" t="inlineStr">
        <is>
          <t>31</t>
        </is>
      </c>
      <c r="AI7" s="4" t="inlineStr">
        <is>
          <t>Total ore lucrate</t>
        </is>
      </c>
      <c r="AJ7" s="4" t="inlineStr">
        <is>
          <t>Ore suplimentare</t>
        </is>
      </c>
      <c r="AK7" s="4" t="inlineStr">
        <is>
          <t>Zile CO</t>
        </is>
      </c>
      <c r="AL7" s="4" t="inlineStr">
        <is>
          <t>Zile CM</t>
        </is>
      </c>
      <c r="AM7" s="4" t="inlineStr">
        <is>
          <t>Alte absente</t>
        </is>
      </c>
    </row>
    <row r="8">
      <c r="A8" s="5" t="n">
        <v>1</v>
      </c>
      <c r="B8" s="5" t="n"/>
      <c r="C8" s="5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5">
        <f>SUM(D8:AH8)</f>
        <v/>
      </c>
      <c r="AJ8" s="5" t="n"/>
      <c r="AK8" s="5">
        <f>COUNTIF(D8:AH8,"CO")</f>
        <v/>
      </c>
      <c r="AL8" s="5">
        <f>COUNTIF(D8:AH8,"CM")</f>
        <v/>
      </c>
      <c r="AM8" s="5">
        <f>COUNTIF(D8:AH8,"N")+COUNTIF(D8:AH8,"CFS")+COUNTIF(D8:AH8,"EV")+COUNTIF(D8:AH8,"D")+COUNTIF(D8:AH8,"LP")</f>
        <v/>
      </c>
    </row>
    <row r="9">
      <c r="A9" s="5" t="n">
        <v>2</v>
      </c>
      <c r="B9" s="5" t="n"/>
      <c r="C9" s="5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5">
        <f>SUM(D9:AH9)</f>
        <v/>
      </c>
      <c r="AJ9" s="5" t="n"/>
      <c r="AK9" s="5">
        <f>COUNTIF(D9:AH9,"CO")</f>
        <v/>
      </c>
      <c r="AL9" s="5">
        <f>COUNTIF(D9:AH9,"CM")</f>
        <v/>
      </c>
      <c r="AM9" s="5">
        <f>COUNTIF(D9:AH9,"N")+COUNTIF(D9:AH9,"CFS")+COUNTIF(D9:AH9,"EV")+COUNTIF(D9:AH9,"D")+COUNTIF(D9:AH9,"LP")</f>
        <v/>
      </c>
    </row>
    <row r="10">
      <c r="A10" s="5" t="n">
        <v>3</v>
      </c>
      <c r="B10" s="5" t="n"/>
      <c r="C10" s="5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5">
        <f>SUM(D10:AH10)</f>
        <v/>
      </c>
      <c r="AJ10" s="5" t="n"/>
      <c r="AK10" s="5">
        <f>COUNTIF(D10:AH10,"CO")</f>
        <v/>
      </c>
      <c r="AL10" s="5">
        <f>COUNTIF(D10:AH10,"CM")</f>
        <v/>
      </c>
      <c r="AM10" s="5">
        <f>COUNTIF(D10:AH10,"N")+COUNTIF(D10:AH10,"CFS")+COUNTIF(D10:AH10,"EV")+COUNTIF(D10:AH10,"D")+COUNTIF(D10:AH10,"LP")</f>
        <v/>
      </c>
    </row>
    <row r="11">
      <c r="A11" s="5" t="n">
        <v>4</v>
      </c>
      <c r="B11" s="5" t="n"/>
      <c r="C11" s="5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5">
        <f>SUM(D11:AH11)</f>
        <v/>
      </c>
      <c r="AJ11" s="5" t="n"/>
      <c r="AK11" s="5">
        <f>COUNTIF(D11:AH11,"CO")</f>
        <v/>
      </c>
      <c r="AL11" s="5">
        <f>COUNTIF(D11:AH11,"CM")</f>
        <v/>
      </c>
      <c r="AM11" s="5">
        <f>COUNTIF(D11:AH11,"N")+COUNTIF(D11:AH11,"CFS")+COUNTIF(D11:AH11,"EV")+COUNTIF(D11:AH11,"D")+COUNTIF(D11:AH11,"LP")</f>
        <v/>
      </c>
    </row>
    <row r="12">
      <c r="A12" s="5" t="n">
        <v>5</v>
      </c>
      <c r="B12" s="5" t="n"/>
      <c r="C12" s="5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5">
        <f>SUM(D12:AH12)</f>
        <v/>
      </c>
      <c r="AJ12" s="5" t="n"/>
      <c r="AK12" s="5">
        <f>COUNTIF(D12:AH12,"CO")</f>
        <v/>
      </c>
      <c r="AL12" s="5">
        <f>COUNTIF(D12:AH12,"CM")</f>
        <v/>
      </c>
      <c r="AM12" s="5">
        <f>COUNTIF(D12:AH12,"N")+COUNTIF(D12:AH12,"CFS")+COUNTIF(D12:AH12,"EV")+COUNTIF(D12:AH12,"D")+COUNTIF(D12:AH12,"LP")</f>
        <v/>
      </c>
    </row>
    <row r="13">
      <c r="A13" s="5" t="n">
        <v>6</v>
      </c>
      <c r="B13" s="5" t="n"/>
      <c r="C13" s="5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  <c r="AH13" s="10" t="n"/>
      <c r="AI13" s="5">
        <f>SUM(D13:AH13)</f>
        <v/>
      </c>
      <c r="AJ13" s="5" t="n"/>
      <c r="AK13" s="5">
        <f>COUNTIF(D13:AH13,"CO")</f>
        <v/>
      </c>
      <c r="AL13" s="5">
        <f>COUNTIF(D13:AH13,"CM")</f>
        <v/>
      </c>
      <c r="AM13" s="5">
        <f>COUNTIF(D13:AH13,"N")+COUNTIF(D13:AH13,"CFS")+COUNTIF(D13:AH13,"EV")+COUNTIF(D13:AH13,"D")+COUNTIF(D13:AH13,"LP")</f>
        <v/>
      </c>
    </row>
    <row r="14">
      <c r="A14" s="5" t="n">
        <v>7</v>
      </c>
      <c r="B14" s="5" t="n"/>
      <c r="C14" s="5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5">
        <f>SUM(D14:AH14)</f>
        <v/>
      </c>
      <c r="AJ14" s="5" t="n"/>
      <c r="AK14" s="5">
        <f>COUNTIF(D14:AH14,"CO")</f>
        <v/>
      </c>
      <c r="AL14" s="5">
        <f>COUNTIF(D14:AH14,"CM")</f>
        <v/>
      </c>
      <c r="AM14" s="5">
        <f>COUNTIF(D14:AH14,"N")+COUNTIF(D14:AH14,"CFS")+COUNTIF(D14:AH14,"EV")+COUNTIF(D14:AH14,"D")+COUNTIF(D14:AH14,"LP")</f>
        <v/>
      </c>
    </row>
    <row r="15">
      <c r="A15" s="5" t="n">
        <v>8</v>
      </c>
      <c r="B15" s="5" t="n"/>
      <c r="C15" s="5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5">
        <f>SUM(D15:AH15)</f>
        <v/>
      </c>
      <c r="AJ15" s="5" t="n"/>
      <c r="AK15" s="5">
        <f>COUNTIF(D15:AH15,"CO")</f>
        <v/>
      </c>
      <c r="AL15" s="5">
        <f>COUNTIF(D15:AH15,"CM")</f>
        <v/>
      </c>
      <c r="AM15" s="5">
        <f>COUNTIF(D15:AH15,"N")+COUNTIF(D15:AH15,"CFS")+COUNTIF(D15:AH15,"EV")+COUNTIF(D15:AH15,"D")+COUNTIF(D15:AH15,"LP")</f>
        <v/>
      </c>
    </row>
    <row r="16">
      <c r="A16" s="5" t="n">
        <v>9</v>
      </c>
      <c r="B16" s="5" t="n"/>
      <c r="C16" s="5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0" t="n"/>
      <c r="AD16" s="10" t="n"/>
      <c r="AE16" s="10" t="n"/>
      <c r="AF16" s="10" t="n"/>
      <c r="AG16" s="10" t="n"/>
      <c r="AH16" s="10" t="n"/>
      <c r="AI16" s="5">
        <f>SUM(D16:AH16)</f>
        <v/>
      </c>
      <c r="AJ16" s="5" t="n"/>
      <c r="AK16" s="5">
        <f>COUNTIF(D16:AH16,"CO")</f>
        <v/>
      </c>
      <c r="AL16" s="5">
        <f>COUNTIF(D16:AH16,"CM")</f>
        <v/>
      </c>
      <c r="AM16" s="5">
        <f>COUNTIF(D16:AH16,"N")+COUNTIF(D16:AH16,"CFS")+COUNTIF(D16:AH16,"EV")+COUNTIF(D16:AH16,"D")+COUNTIF(D16:AH16,"LP")</f>
        <v/>
      </c>
    </row>
    <row r="17">
      <c r="A17" s="5" t="n">
        <v>10</v>
      </c>
      <c r="B17" s="5" t="n"/>
      <c r="C17" s="5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  <c r="S17" s="10" t="n"/>
      <c r="T17" s="10" t="n"/>
      <c r="U17" s="10" t="n"/>
      <c r="V17" s="10" t="n"/>
      <c r="W17" s="10" t="n"/>
      <c r="X17" s="10" t="n"/>
      <c r="Y17" s="10" t="n"/>
      <c r="Z17" s="10" t="n"/>
      <c r="AA17" s="10" t="n"/>
      <c r="AB17" s="10" t="n"/>
      <c r="AC17" s="10" t="n"/>
      <c r="AD17" s="10" t="n"/>
      <c r="AE17" s="10" t="n"/>
      <c r="AF17" s="10" t="n"/>
      <c r="AG17" s="10" t="n"/>
      <c r="AH17" s="10" t="n"/>
      <c r="AI17" s="5">
        <f>SUM(D17:AH17)</f>
        <v/>
      </c>
      <c r="AJ17" s="5" t="n"/>
      <c r="AK17" s="5">
        <f>COUNTIF(D17:AH17,"CO")</f>
        <v/>
      </c>
      <c r="AL17" s="5">
        <f>COUNTIF(D17:AH17,"CM")</f>
        <v/>
      </c>
      <c r="AM17" s="5">
        <f>COUNTIF(D17:AH17,"N")+COUNTIF(D17:AH17,"CFS")+COUNTIF(D17:AH17,"EV")+COUNTIF(D17:AH17,"D")+COUNTIF(D17:AH17,"LP")</f>
        <v/>
      </c>
    </row>
    <row r="18">
      <c r="A18" s="5" t="n">
        <v>11</v>
      </c>
      <c r="B18" s="5" t="n"/>
      <c r="C18" s="5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5">
        <f>SUM(D18:AH18)</f>
        <v/>
      </c>
      <c r="AJ18" s="5" t="n"/>
      <c r="AK18" s="5">
        <f>COUNTIF(D18:AH18,"CO")</f>
        <v/>
      </c>
      <c r="AL18" s="5">
        <f>COUNTIF(D18:AH18,"CM")</f>
        <v/>
      </c>
      <c r="AM18" s="5">
        <f>COUNTIF(D18:AH18,"N")+COUNTIF(D18:AH18,"CFS")+COUNTIF(D18:AH18,"EV")+COUNTIF(D18:AH18,"D")+COUNTIF(D18:AH18,"LP")</f>
        <v/>
      </c>
    </row>
    <row r="19">
      <c r="A19" s="5" t="n">
        <v>12</v>
      </c>
      <c r="B19" s="5" t="n"/>
      <c r="C19" s="5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  <c r="T19" s="10" t="n"/>
      <c r="U19" s="10" t="n"/>
      <c r="V19" s="10" t="n"/>
      <c r="W19" s="10" t="n"/>
      <c r="X19" s="10" t="n"/>
      <c r="Y19" s="10" t="n"/>
      <c r="Z19" s="10" t="n"/>
      <c r="AA19" s="10" t="n"/>
      <c r="AB19" s="10" t="n"/>
      <c r="AC19" s="10" t="n"/>
      <c r="AD19" s="10" t="n"/>
      <c r="AE19" s="10" t="n"/>
      <c r="AF19" s="10" t="n"/>
      <c r="AG19" s="10" t="n"/>
      <c r="AH19" s="10" t="n"/>
      <c r="AI19" s="5">
        <f>SUM(D19:AH19)</f>
        <v/>
      </c>
      <c r="AJ19" s="5" t="n"/>
      <c r="AK19" s="5">
        <f>COUNTIF(D19:AH19,"CO")</f>
        <v/>
      </c>
      <c r="AL19" s="5">
        <f>COUNTIF(D19:AH19,"CM")</f>
        <v/>
      </c>
      <c r="AM19" s="5">
        <f>COUNTIF(D19:AH19,"N")+COUNTIF(D19:AH19,"CFS")+COUNTIF(D19:AH19,"EV")+COUNTIF(D19:AH19,"D")+COUNTIF(D19:AH19,"LP")</f>
        <v/>
      </c>
    </row>
    <row r="20">
      <c r="A20" s="5" t="n">
        <v>13</v>
      </c>
      <c r="B20" s="5" t="n"/>
      <c r="C20" s="5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  <c r="S20" s="10" t="n"/>
      <c r="T20" s="10" t="n"/>
      <c r="U20" s="10" t="n"/>
      <c r="V20" s="10" t="n"/>
      <c r="W20" s="10" t="n"/>
      <c r="X20" s="10" t="n"/>
      <c r="Y20" s="10" t="n"/>
      <c r="Z20" s="10" t="n"/>
      <c r="AA20" s="10" t="n"/>
      <c r="AB20" s="10" t="n"/>
      <c r="AC20" s="10" t="n"/>
      <c r="AD20" s="10" t="n"/>
      <c r="AE20" s="10" t="n"/>
      <c r="AF20" s="10" t="n"/>
      <c r="AG20" s="10" t="n"/>
      <c r="AH20" s="10" t="n"/>
      <c r="AI20" s="5">
        <f>SUM(D20:AH20)</f>
        <v/>
      </c>
      <c r="AJ20" s="5" t="n"/>
      <c r="AK20" s="5">
        <f>COUNTIF(D20:AH20,"CO")</f>
        <v/>
      </c>
      <c r="AL20" s="5">
        <f>COUNTIF(D20:AH20,"CM")</f>
        <v/>
      </c>
      <c r="AM20" s="5">
        <f>COUNTIF(D20:AH20,"N")+COUNTIF(D20:AH20,"CFS")+COUNTIF(D20:AH20,"EV")+COUNTIF(D20:AH20,"D")+COUNTIF(D20:AH20,"LP")</f>
        <v/>
      </c>
    </row>
    <row r="21">
      <c r="A21" s="5" t="n">
        <v>14</v>
      </c>
      <c r="B21" s="5" t="n"/>
      <c r="C21" s="5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5">
        <f>SUM(D21:AH21)</f>
        <v/>
      </c>
      <c r="AJ21" s="5" t="n"/>
      <c r="AK21" s="5">
        <f>COUNTIF(D21:AH21,"CO")</f>
        <v/>
      </c>
      <c r="AL21" s="5">
        <f>COUNTIF(D21:AH21,"CM")</f>
        <v/>
      </c>
      <c r="AM21" s="5">
        <f>COUNTIF(D21:AH21,"N")+COUNTIF(D21:AH21,"CFS")+COUNTIF(D21:AH21,"EV")+COUNTIF(D21:AH21,"D")+COUNTIF(D21:AH21,"LP")</f>
        <v/>
      </c>
    </row>
    <row r="22">
      <c r="A22" s="5" t="n">
        <v>15</v>
      </c>
      <c r="B22" s="5" t="n"/>
      <c r="C22" s="5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5">
        <f>SUM(D22:AH22)</f>
        <v/>
      </c>
      <c r="AJ22" s="5" t="n"/>
      <c r="AK22" s="5">
        <f>COUNTIF(D22:AH22,"CO")</f>
        <v/>
      </c>
      <c r="AL22" s="5">
        <f>COUNTIF(D22:AH22,"CM")</f>
        <v/>
      </c>
      <c r="AM22" s="5">
        <f>COUNTIF(D22:AH22,"N")+COUNTIF(D22:AH22,"CFS")+COUNTIF(D22:AH22,"EV")+COUNTIF(D22:AH22,"D")+COUNTIF(D22:AH22,"LP")</f>
        <v/>
      </c>
    </row>
    <row r="23">
      <c r="A23" s="5" t="n">
        <v>16</v>
      </c>
      <c r="B23" s="5" t="n"/>
      <c r="C23" s="5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0" t="n"/>
      <c r="Z23" s="10" t="n"/>
      <c r="AA23" s="10" t="n"/>
      <c r="AB23" s="10" t="n"/>
      <c r="AC23" s="10" t="n"/>
      <c r="AD23" s="10" t="n"/>
      <c r="AE23" s="10" t="n"/>
      <c r="AF23" s="10" t="n"/>
      <c r="AG23" s="10" t="n"/>
      <c r="AH23" s="10" t="n"/>
      <c r="AI23" s="5">
        <f>SUM(D23:AH23)</f>
        <v/>
      </c>
      <c r="AJ23" s="5" t="n"/>
      <c r="AK23" s="5">
        <f>COUNTIF(D23:AH23,"CO")</f>
        <v/>
      </c>
      <c r="AL23" s="5">
        <f>COUNTIF(D23:AH23,"CM")</f>
        <v/>
      </c>
      <c r="AM23" s="5">
        <f>COUNTIF(D23:AH23,"N")+COUNTIF(D23:AH23,"CFS")+COUNTIF(D23:AH23,"EV")+COUNTIF(D23:AH23,"D")+COUNTIF(D23:AH23,"LP")</f>
        <v/>
      </c>
    </row>
    <row r="24">
      <c r="A24" s="5" t="n">
        <v>17</v>
      </c>
      <c r="B24" s="5" t="n"/>
      <c r="C24" s="5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0" t="n"/>
      <c r="AA24" s="10" t="n"/>
      <c r="AB24" s="10" t="n"/>
      <c r="AC24" s="10" t="n"/>
      <c r="AD24" s="10" t="n"/>
      <c r="AE24" s="10" t="n"/>
      <c r="AF24" s="10" t="n"/>
      <c r="AG24" s="10" t="n"/>
      <c r="AH24" s="10" t="n"/>
      <c r="AI24" s="5">
        <f>SUM(D24:AH24)</f>
        <v/>
      </c>
      <c r="AJ24" s="5" t="n"/>
      <c r="AK24" s="5">
        <f>COUNTIF(D24:AH24,"CO")</f>
        <v/>
      </c>
      <c r="AL24" s="5">
        <f>COUNTIF(D24:AH24,"CM")</f>
        <v/>
      </c>
      <c r="AM24" s="5">
        <f>COUNTIF(D24:AH24,"N")+COUNTIF(D24:AH24,"CFS")+COUNTIF(D24:AH24,"EV")+COUNTIF(D24:AH24,"D")+COUNTIF(D24:AH24,"LP")</f>
        <v/>
      </c>
    </row>
    <row r="25">
      <c r="A25" s="5" t="n">
        <v>18</v>
      </c>
      <c r="B25" s="5" t="n"/>
      <c r="C25" s="5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10" t="n"/>
      <c r="AB25" s="10" t="n"/>
      <c r="AC25" s="10" t="n"/>
      <c r="AD25" s="10" t="n"/>
      <c r="AE25" s="10" t="n"/>
      <c r="AF25" s="10" t="n"/>
      <c r="AG25" s="10" t="n"/>
      <c r="AH25" s="10" t="n"/>
      <c r="AI25" s="5">
        <f>SUM(D25:AH25)</f>
        <v/>
      </c>
      <c r="AJ25" s="5" t="n"/>
      <c r="AK25" s="5">
        <f>COUNTIF(D25:AH25,"CO")</f>
        <v/>
      </c>
      <c r="AL25" s="5">
        <f>COUNTIF(D25:AH25,"CM")</f>
        <v/>
      </c>
      <c r="AM25" s="5">
        <f>COUNTIF(D25:AH25,"N")+COUNTIF(D25:AH25,"CFS")+COUNTIF(D25:AH25,"EV")+COUNTIF(D25:AH25,"D")+COUNTIF(D25:AH25,"LP")</f>
        <v/>
      </c>
    </row>
    <row r="26">
      <c r="A26" s="5" t="n">
        <v>19</v>
      </c>
      <c r="B26" s="5" t="n"/>
      <c r="C26" s="5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0" t="n"/>
      <c r="AA26" s="10" t="n"/>
      <c r="AB26" s="10" t="n"/>
      <c r="AC26" s="10" t="n"/>
      <c r="AD26" s="10" t="n"/>
      <c r="AE26" s="10" t="n"/>
      <c r="AF26" s="10" t="n"/>
      <c r="AG26" s="10" t="n"/>
      <c r="AH26" s="10" t="n"/>
      <c r="AI26" s="5">
        <f>SUM(D26:AH26)</f>
        <v/>
      </c>
      <c r="AJ26" s="5" t="n"/>
      <c r="AK26" s="5">
        <f>COUNTIF(D26:AH26,"CO")</f>
        <v/>
      </c>
      <c r="AL26" s="5">
        <f>COUNTIF(D26:AH26,"CM")</f>
        <v/>
      </c>
      <c r="AM26" s="5">
        <f>COUNTIF(D26:AH26,"N")+COUNTIF(D26:AH26,"CFS")+COUNTIF(D26:AH26,"EV")+COUNTIF(D26:AH26,"D")+COUNTIF(D26:AH26,"LP")</f>
        <v/>
      </c>
    </row>
    <row r="27">
      <c r="A27" s="5" t="n">
        <v>20</v>
      </c>
      <c r="B27" s="5" t="n"/>
      <c r="C27" s="5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  <c r="AA27" s="10" t="n"/>
      <c r="AB27" s="10" t="n"/>
      <c r="AC27" s="10" t="n"/>
      <c r="AD27" s="10" t="n"/>
      <c r="AE27" s="10" t="n"/>
      <c r="AF27" s="10" t="n"/>
      <c r="AG27" s="10" t="n"/>
      <c r="AH27" s="10" t="n"/>
      <c r="AI27" s="5">
        <f>SUM(D27:AH27)</f>
        <v/>
      </c>
      <c r="AJ27" s="5" t="n"/>
      <c r="AK27" s="5">
        <f>COUNTIF(D27:AH27,"CO")</f>
        <v/>
      </c>
      <c r="AL27" s="5">
        <f>COUNTIF(D27:AH27,"CM")</f>
        <v/>
      </c>
      <c r="AM27" s="5">
        <f>COUNTIF(D27:AH27,"N")+COUNTIF(D27:AH27,"CFS")+COUNTIF(D27:AH27,"EV")+COUNTIF(D27:AH27,"D")+COUNTIF(D27:AH27,"LP")</f>
        <v/>
      </c>
    </row>
    <row r="29">
      <c r="A29" s="3" t="inlineStr">
        <is>
          <t>In fiecare zi treci numarul de ore lucrate sau codul absentei (vezi foaia Legenda). Totalurile se calculeaza automat.</t>
        </is>
      </c>
    </row>
    <row r="30">
      <c r="A30" s="3" t="inlineStr">
        <is>
          <t>Intocmit: ____________________     Verificat: ____________________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8" customWidth="1" min="1" max="1"/>
    <col width="50" customWidth="1" min="2" max="2"/>
  </cols>
  <sheetData>
    <row r="1">
      <c r="A1" s="1" t="inlineStr">
        <is>
          <t>LEGENDA CODURI</t>
        </is>
      </c>
    </row>
    <row r="3">
      <c r="A3" s="8" t="inlineStr">
        <is>
          <t>Cod</t>
        </is>
      </c>
      <c r="B3" s="8" t="inlineStr">
        <is>
          <t>Semnificatie</t>
        </is>
      </c>
    </row>
    <row r="4">
      <c r="A4" s="5" t="inlineStr">
        <is>
          <t>CO</t>
        </is>
      </c>
      <c r="B4" s="5" t="inlineStr">
        <is>
          <t>Concediu de odihna</t>
        </is>
      </c>
    </row>
    <row r="5">
      <c r="A5" s="5" t="inlineStr">
        <is>
          <t>CM</t>
        </is>
      </c>
      <c r="B5" s="5" t="inlineStr">
        <is>
          <t>Concediu medical</t>
        </is>
      </c>
    </row>
    <row r="6">
      <c r="A6" s="5" t="inlineStr">
        <is>
          <t>CFS</t>
        </is>
      </c>
      <c r="B6" s="5" t="inlineStr">
        <is>
          <t>Concediu fara salariu</t>
        </is>
      </c>
    </row>
    <row r="7">
      <c r="A7" s="5" t="inlineStr">
        <is>
          <t>EV</t>
        </is>
      </c>
      <c r="B7" s="5" t="inlineStr">
        <is>
          <t>Eveniment deosebit (casatorie, nastere, deces)</t>
        </is>
      </c>
    </row>
    <row r="8">
      <c r="A8" s="5" t="inlineStr">
        <is>
          <t>D</t>
        </is>
      </c>
      <c r="B8" s="5" t="inlineStr">
        <is>
          <t>Delegatie</t>
        </is>
      </c>
    </row>
    <row r="9">
      <c r="A9" s="5" t="inlineStr">
        <is>
          <t>N</t>
        </is>
      </c>
      <c r="B9" s="5" t="inlineStr">
        <is>
          <t>Absenta nemotivata</t>
        </is>
      </c>
    </row>
    <row r="10">
      <c r="A10" s="5" t="inlineStr">
        <is>
          <t>LP</t>
        </is>
      </c>
      <c r="B10" s="5" t="inlineStr">
        <is>
          <t>Liber platit</t>
        </is>
      </c>
    </row>
    <row r="13">
      <c r="A13" s="3" t="inlineStr">
        <is>
          <t>Codurile nu sunt impuse de lege. Foloseste aceleasi coduri in toata compania.</t>
        </is>
      </c>
    </row>
    <row r="14">
      <c r="A14" s="3" t="inlineStr">
        <is>
          <t>Art. 119 din Codul muncii cere evidenta orelor lucrate zilnic, cu ora de inceput si ora de sfarsit a programului.</t>
        </is>
      </c>
    </row>
    <row r="16">
      <c r="A16" s="3" t="inlineStr">
        <is>
          <t>Vrei ca aceste foi sa se completeze singure? Pontaj electronic Creasoft: creasoft.ro/ro/pontaj-electronic-si-condica-de-prezenta/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2026-10-15T04:15:11Z</dcterms:created>
  <dcterms:modified xmlns:dcterms="http://purl.org/dc/terms/" xmlns:xsi="http://www.w3.org/2001/XMLSchema-instance" xsi:type="dcterms:W3CDTF">2026-10-15T04:15:11Z</dcterms:modified>
</cp:coreProperties>
</file>